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<sst xmlns="http://schemas.openxmlformats.org/spreadsheetml/2006/main" count="48" uniqueCount="47">
  <si>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</si>
  <si>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</si>
  <si>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</si>
  <si>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</si>
  <si>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</si>
  <si>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</si>
  <si>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</si>
  <si>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</si>
  <si>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</si>
  <si>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</si>
  <si>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</si>
  <si>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</si>
  <si>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</si>
  <si>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</si>
  <si>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</si>
  <si>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</si>
  <si>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</si>
  <si>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</si>
  <si>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</si>
  <si>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</si>
  <si>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</si>
  <si>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</si>
  <si>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</si>
  <si>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</si>
  <si>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</si>
  <si>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</si>
  <si>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</si>
  <si>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</si>
  <si>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</si>
  <si>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</si>
  <si>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</si>
  <si>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</si>
  <si>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</si>
  <si>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</si>
  <si>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</si>
  <si>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</si>
  <si>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</si>
  <si>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</si>
  <si>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</si>
  <si>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</si>
  <si>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</si>
  <si>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</si>
  <si>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250/10</t>
  </si>
  <si>
    <t>Борщ со сметаной</t>
  </si>
  <si>
    <t>Картофель отварной ( запеченый)</t>
  </si>
  <si>
    <t>Кисель из кураги</t>
  </si>
  <si>
    <t>Рыба припущенная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</si>
</sst>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4" sqref="A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9</v>
      </c>
      <c r="I3" s="42">
        <v>1</v>
      </c>
      <c r="J3" s="43">
        <v>2024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2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1</v>
      </c>
      <c r="B14" s="13">
        <v>2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43</v>
      </c>
      <c r="F15" s="37" t="s">
        <v>42</v>
      </c>
      <c r="G15" s="37">
        <v>1.81</v>
      </c>
      <c r="H15" s="37">
        <v>4.91</v>
      </c>
      <c r="I15" s="37">
        <v>125.25</v>
      </c>
      <c r="J15" s="37">
        <v>102.5</v>
      </c>
      <c r="K15" s="38">
        <v>84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46</v>
      </c>
      <c r="F16" s="37">
        <v>100</v>
      </c>
      <c r="G16" s="37">
        <v>7.65</v>
      </c>
      <c r="H16" s="37">
        <v>1.01</v>
      </c>
      <c r="I16" s="37">
        <v>3.18</v>
      </c>
      <c r="J16" s="37">
        <v>52.5</v>
      </c>
      <c r="K16" s="38">
        <v>230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44</v>
      </c>
      <c r="F17" s="37">
        <v>180</v>
      </c>
      <c r="G17" s="37">
        <v>3.2</v>
      </c>
      <c r="H17" s="37">
        <v>5.2</v>
      </c>
      <c r="I17" s="37">
        <v>22.88</v>
      </c>
      <c r="J17" s="37">
        <v>151.36000000000001</v>
      </c>
      <c r="K17" s="38">
        <v>310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45</v>
      </c>
      <c r="F18" s="37">
        <v>200</v>
      </c>
      <c r="G18" s="37">
        <v>0.89</v>
      </c>
      <c r="H18" s="37">
        <v>0.06</v>
      </c>
      <c r="I18" s="37">
        <v>32.75</v>
      </c>
      <c r="J18" s="37">
        <v>154.6</v>
      </c>
      <c r="K18" s="38">
        <v>355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850</v>
      </c>
      <c r="G23" s="17">
        <f t="shared" ref="G23:J23" si="2">SUM(G14:G22)</f>
        <v>18.560000000000002</v>
      </c>
      <c r="H23" s="17">
        <f t="shared" si="2"/>
        <v>13.42</v>
      </c>
      <c r="I23" s="17">
        <f t="shared" si="2"/>
        <v>226.82</v>
      </c>
      <c r="J23" s="17">
        <f t="shared" si="2"/>
        <v>753.96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850</v>
      </c>
      <c r="G24" s="28">
        <f t="shared" ref="G24" si="4">G13+G23</f>
        <v>18.560000000000002</v>
      </c>
      <c r="H24" s="28">
        <f t="shared" ref="H24" si="5">H13+H23</f>
        <v>13.42</v>
      </c>
      <c r="I24" s="28">
        <f t="shared" ref="I24" si="6">I13+I23</f>
        <v>226.82</v>
      </c>
      <c r="J24" s="28">
        <f t="shared" ref="J24:L24" si="7">J13+J23</f>
        <v>753.96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2023-12-18T06:41:44Z</dcterms:modified>
</cp:coreProperties>
</file>