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<sst xmlns="http://schemas.openxmlformats.org/spreadsheetml/2006/main" count="47" uniqueCount="46">
  <si>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</si>
  <si>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</si>
  <si>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</si>
  <si>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</si>
  <si>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</si>
  <si>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</si>
  <si>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</si>
  <si>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</si>
  <si>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</si>
  <si>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</si>
  <si>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</si>
  <si>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</si>
  <si>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</si>
  <si>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</si>
  <si>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</si>
  <si>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</si>
  <si>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</si>
  <si>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</si>
  <si>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</si>
  <si>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</si>
  <si>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</si>
  <si>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</si>
  <si>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</si>
  <si>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</si>
  <si>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</si>
  <si>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</si>
  <si>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</si>
  <si>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</si>
  <si>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</si>
  <si>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</si>
  <si>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</si>
  <si>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</si>
  <si>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</si>
  <si>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</si>
  <si>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</si>
  <si>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</si>
  <si>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</si>
  <si>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</si>
  <si>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</si>
  <si>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</si>
  <si>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</si>
  <si>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</si>
  <si>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рисовый с говядиной</t>
  </si>
  <si>
    <t>Гуляш</t>
  </si>
  <si>
    <t>Макаронные изделия отварные</t>
  </si>
  <si>
    <t>Компот из плодов сухих ( 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</si>
</sst>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1</v>
      </c>
      <c r="J3" s="43">
        <v>2024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3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6.18</v>
      </c>
      <c r="H15" s="37">
        <v>3.3</v>
      </c>
      <c r="I15" s="37">
        <v>14.65</v>
      </c>
      <c r="J15" s="37">
        <v>113</v>
      </c>
      <c r="K15" s="38">
        <v>204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>
        <v>100</v>
      </c>
      <c r="G16" s="37">
        <v>14.55</v>
      </c>
      <c r="H16" s="37">
        <v>16.79</v>
      </c>
      <c r="I16" s="37">
        <v>2.89</v>
      </c>
      <c r="J16" s="37">
        <v>221</v>
      </c>
      <c r="K16" s="38">
        <v>260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44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840</v>
      </c>
      <c r="G23" s="17">
        <f t="shared" ref="G23:J23" si="2">SUM(G14:G22)</f>
        <v>34.550000000000004</v>
      </c>
      <c r="H23" s="17">
        <f t="shared" si="2"/>
        <v>31.679999999999996</v>
      </c>
      <c r="I23" s="17">
        <f t="shared" si="2"/>
        <v>142.99</v>
      </c>
      <c r="J23" s="17">
        <f t="shared" si="2"/>
        <v>1057.71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840</v>
      </c>
      <c r="G24" s="28">
        <f t="shared" ref="G24" si="4">G13+G23</f>
        <v>34.550000000000004</v>
      </c>
      <c r="H24" s="28">
        <f t="shared" ref="H24" si="5">H13+H23</f>
        <v>31.679999999999996</v>
      </c>
      <c r="I24" s="28">
        <f t="shared" ref="I24" si="6">I13+I23</f>
        <v>142.99</v>
      </c>
      <c r="J24" s="28">
        <f t="shared" ref="J24:L24" si="7">J13+J23</f>
        <v>1057.71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2024-01-02T12:01:51Z</dcterms:modified>
</cp:coreProperties>
</file>