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<sst xmlns="http://schemas.openxmlformats.org/spreadsheetml/2006/main" count="48" uniqueCount="47">
  <si>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</si>
  <si>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</si>
  <si>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</si>
  <si>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</si>
  <si>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</si>
  <si>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</si>
  <si>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</si>
  <si>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</si>
  <si>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</si>
  <si>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</si>
  <si>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</si>
  <si>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</si>
  <si>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</si>
  <si>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</si>
  <si>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</si>
  <si>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</si>
  <si>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</si>
  <si>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</si>
  <si>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</si>
  <si>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</si>
  <si>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</si>
  <si>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</si>
  <si>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</si>
  <si>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</si>
  <si>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</si>
  <si>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</si>
  <si>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</si>
  <si>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</si>
  <si>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</si>
  <si>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</si>
  <si>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</si>
  <si>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</si>
  <si>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</si>
  <si>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</si>
  <si>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</si>
  <si>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</si>
  <si>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</si>
  <si>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</si>
  <si>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</si>
  <si>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</si>
  <si>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</si>
  <si>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</si>
  <si>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Суп картофельный с рисовой крупой</t>
  </si>
  <si>
    <t>Котлеты ( мясо или птица)</t>
  </si>
  <si>
    <t>80/100</t>
  </si>
  <si>
    <t>Макаронные изделия отварные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</si>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</sst>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14" sqref="A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29</v>
      </c>
      <c r="I3" s="42">
        <v>2</v>
      </c>
      <c r="J3" s="43">
        <v>2024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4</v>
      </c>
      <c r="B6" s="19">
        <v>8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4</v>
      </c>
      <c r="B14" s="13">
        <v>8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>
        <v>250</v>
      </c>
      <c r="G15" s="37">
        <v>1.98</v>
      </c>
      <c r="H15" s="37">
        <v>2.74</v>
      </c>
      <c r="I15" s="37">
        <v>14.58</v>
      </c>
      <c r="J15" s="37">
        <v>90.75</v>
      </c>
      <c r="K15" s="38">
        <v>101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43</v>
      </c>
      <c r="F16" s="37" t="s">
        <v>44</v>
      </c>
      <c r="G16" s="37">
        <v>15.55</v>
      </c>
      <c r="H16" s="37">
        <v>11.55</v>
      </c>
      <c r="I16" s="37">
        <v>15.7</v>
      </c>
      <c r="J16" s="37">
        <v>228.75</v>
      </c>
      <c r="K16" s="38">
        <v>268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45</v>
      </c>
      <c r="F17" s="37">
        <v>180</v>
      </c>
      <c r="G17" s="37">
        <v>8.77</v>
      </c>
      <c r="H17" s="37">
        <v>9.35</v>
      </c>
      <c r="I17" s="37">
        <v>57.93</v>
      </c>
      <c r="J17" s="37">
        <v>336.51</v>
      </c>
      <c r="K17" s="38">
        <v>309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46</v>
      </c>
      <c r="F18" s="37">
        <v>200</v>
      </c>
      <c r="G18" s="37">
        <v>0.04</v>
      </c>
      <c r="H18" s="37">
        <v>0</v>
      </c>
      <c r="I18" s="37">
        <v>24.76</v>
      </c>
      <c r="J18" s="37">
        <v>94.2</v>
      </c>
      <c r="K18" s="38">
        <v>349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920</v>
      </c>
      <c r="G23" s="17">
        <f t="shared" ref="G23:J23" si="2">SUM(G14:G22)</f>
        <v>31.35</v>
      </c>
      <c r="H23" s="17">
        <f t="shared" si="2"/>
        <v>25.88</v>
      </c>
      <c r="I23" s="17">
        <f t="shared" si="2"/>
        <v>155.73000000000002</v>
      </c>
      <c r="J23" s="17">
        <f t="shared" si="2"/>
        <v>1043.21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920</v>
      </c>
      <c r="G24" s="28">
        <f t="shared" ref="G24" si="4">G13+G23</f>
        <v>31.35</v>
      </c>
      <c r="H24" s="28">
        <f t="shared" ref="H24" si="5">H13+H23</f>
        <v>25.88</v>
      </c>
      <c r="I24" s="28">
        <f t="shared" ref="I24" si="6">I13+I23</f>
        <v>155.73000000000002</v>
      </c>
      <c r="J24" s="28">
        <f t="shared" ref="J24:L24" si="7">J13+J23</f>
        <v>1043.21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2024-02-19T06:23:39Z</dcterms:modified>
</cp:coreProperties>
</file>