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<sst xmlns="http://schemas.openxmlformats.org/spreadsheetml/2006/main" count="49" uniqueCount="48">
  <si>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</si>
  <si>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</si>
  <si>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</si>
  <si>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</si>
  <si>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</si>
  <si>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</si>
  <si>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</si>
  <si>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</si>
  <si>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</si>
  <si>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</si>
  <si>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</si>
  <si>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</si>
  <si>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</si>
  <si>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</si>
  <si>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</si>
  <si>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</si>
  <si>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</si>
  <si>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</si>
  <si>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</si>
  <si>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</si>
  <si>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</si>
  <si>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</si>
  <si>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</si>
  <si>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</si>
  <si>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</si>
  <si>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</si>
  <si>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</si>
  <si>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</si>
  <si>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</si>
  <si>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</si>
  <si>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</si>
  <si>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</si>
  <si>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</si>
  <si>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</si>
  <si>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</si>
  <si>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</si>
  <si>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</si>
  <si>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</si>
  <si>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</si>
  <si>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</si>
  <si>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</si>
  <si>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</si>
  <si>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с макаронными изделиями</t>
  </si>
  <si>
    <t>Шницель рыбный</t>
  </si>
  <si>
    <t>80/100</t>
  </si>
  <si>
    <t>Картофельное пюре</t>
  </si>
  <si>
    <t>150/180</t>
  </si>
  <si>
    <t>Кисель из апельсинов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</si>
</sst>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</v>
      </c>
      <c r="I3" s="42">
        <v>4</v>
      </c>
      <c r="J3" s="43">
        <v>2025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1</v>
      </c>
      <c r="B14" s="13">
        <v>5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2.69</v>
      </c>
      <c r="H15" s="37">
        <v>2.84</v>
      </c>
      <c r="I15" s="37">
        <v>17.14</v>
      </c>
      <c r="J15" s="37">
        <v>104.75</v>
      </c>
      <c r="K15" s="38">
        <v>103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 t="s">
        <v>44</v>
      </c>
      <c r="G16" s="37">
        <v>11.55</v>
      </c>
      <c r="H16" s="37">
        <v>10.92</v>
      </c>
      <c r="I16" s="37">
        <v>6.83</v>
      </c>
      <c r="J16" s="37">
        <v>170.98</v>
      </c>
      <c r="K16" s="38">
        <v>235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 t="s">
        <v>46</v>
      </c>
      <c r="G17" s="37">
        <v>3.67</v>
      </c>
      <c r="H17" s="37">
        <v>5.76</v>
      </c>
      <c r="I17" s="37">
        <v>24.53</v>
      </c>
      <c r="J17" s="37">
        <v>164.7</v>
      </c>
      <c r="K17" s="38">
        <v>694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47</v>
      </c>
      <c r="F18" s="37">
        <v>200</v>
      </c>
      <c r="G18" s="37">
        <v>0.39</v>
      </c>
      <c r="H18" s="37">
        <v>0.8</v>
      </c>
      <c r="I18" s="37">
        <v>30.15</v>
      </c>
      <c r="J18" s="37">
        <v>140.80000000000001</v>
      </c>
      <c r="K18" s="38">
        <v>355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1070</v>
      </c>
      <c r="G23" s="17">
        <f t="shared" ref="G23:J23" si="2">SUM(G14:G22)</f>
        <v>23.310000000000002</v>
      </c>
      <c r="H23" s="17">
        <f t="shared" si="2"/>
        <v>22.560000000000002</v>
      </c>
      <c r="I23" s="17">
        <f t="shared" si="2"/>
        <v>121.41000000000001</v>
      </c>
      <c r="J23" s="17">
        <f t="shared" si="2"/>
        <v>874.23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1070</v>
      </c>
      <c r="G24" s="28">
        <f t="shared" ref="G24" si="4">G13+G23</f>
        <v>23.310000000000002</v>
      </c>
      <c r="H24" s="28">
        <f t="shared" ref="H24" si="5">H13+H23</f>
        <v>22.560000000000002</v>
      </c>
      <c r="I24" s="28">
        <f t="shared" ref="I24" si="6">I13+I23</f>
        <v>121.41000000000001</v>
      </c>
      <c r="J24" s="28">
        <f t="shared" ref="J24:L24" si="7">J13+J23</f>
        <v>874.23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2025-03-18T05:31:35Z</dcterms:modified>
</cp:coreProperties>
</file>